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8EB45399-754A-471D-B856-F107D74BA68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<sst xmlns="http://schemas.openxmlformats.org/spreadsheetml/2006/main" count="4134" uniqueCount="963">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</sst>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543</v>
      </c>
      <c r="B10" s="111"/>
      <c r="C10" s="103" t="str">
        <f>VLOOKUP(A10,Listado!1:1048576,6,0)</f>
        <v>G. MANTENIMIENTO</v>
      </c>
      <c r="D10" s="103"/>
      <c r="E10" s="103"/>
      <c r="F10" s="103"/>
      <c r="G10" s="103" t="str">
        <f>VLOOKUP(A10,Listado!1:1048576,7,0)</f>
        <v>Asistente 3</v>
      </c>
      <c r="H10" s="103"/>
      <c r="I10" s="104" t="str">
        <f>VLOOKUP(A10,Listado!1:1048576,2,0)</f>
        <v>Soporte para obras ferroviarias de infraestructura y vía</v>
      </c>
      <c r="J10" s="105"/>
      <c r="K10" s="103" t="str">
        <f>VLOOKUP(A10,Listado!1:1048576,11,0)</f>
        <v>Toledo</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VHObAJjtzTY/Bsu4wsUPOWHXT4lXD5MUB7SnDe1Em+Ox8nAJDLpb4D6kUsZuHvjcGtPaUYFoSdP3Um5NH6rgw==" saltValue="a2BXC5UIZx90yAsuPI9Ee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2022-11-02T10:07:50Z</dcterms:modified>
</cp:coreProperties>
</file>